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Z:\2023\2023 anexos\Listos\"/>
    </mc:Choice>
  </mc:AlternateContent>
  <xr:revisionPtr revIDLastSave="0" documentId="13_ncr:1_{B36441EA-9CD9-4DBB-B78E-157DF46EF0FC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FIDMD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E48" i="1"/>
  <c r="D48" i="1"/>
</calcChain>
</file>

<file path=xl/sharedStrings.xml><?xml version="1.0" encoding="utf-8"?>
<sst xmlns="http://schemas.openxmlformats.org/spreadsheetml/2006/main" count="92" uniqueCount="92">
  <si>
    <t>Fondo de Aportaciones Infraestructura Social (FAIS)</t>
  </si>
  <si>
    <t>Fondo de Aportaciones Infraestructura Social Estatal (FISE)</t>
  </si>
  <si>
    <t>Fondo de Aportaciones de la Infraestructura Social Municipal y de las Demarcaciones del D.F. (FISMDF)</t>
  </si>
  <si>
    <t>Proyección de la asignación monetaria correspondiente a cada municipio del FISMDF  2023</t>
  </si>
  <si>
    <t>no.</t>
  </si>
  <si>
    <t>CVE_INEGI</t>
  </si>
  <si>
    <t>Municipio</t>
  </si>
  <si>
    <t>Asignación 2013 corregida</t>
  </si>
  <si>
    <t xml:space="preserve"> Asignación por Zi,t</t>
  </si>
  <si>
    <t xml:space="preserve"> Asignación por ei,t</t>
  </si>
  <si>
    <t>Asignación FISMDF 2023</t>
  </si>
  <si>
    <t>05001</t>
  </si>
  <si>
    <t>Abasolo</t>
  </si>
  <si>
    <t>05002</t>
  </si>
  <si>
    <t>Acuña</t>
  </si>
  <si>
    <t>05003</t>
  </si>
  <si>
    <t>Allende</t>
  </si>
  <si>
    <t>05004</t>
  </si>
  <si>
    <t>Arteaga</t>
  </si>
  <si>
    <t>05005</t>
  </si>
  <si>
    <t>Candela</t>
  </si>
  <si>
    <t>05006</t>
  </si>
  <si>
    <t>Castaños</t>
  </si>
  <si>
    <t>05007</t>
  </si>
  <si>
    <t>Cuatro Ciénegas</t>
  </si>
  <si>
    <t>05008</t>
  </si>
  <si>
    <t>Escobedo</t>
  </si>
  <si>
    <t>05009</t>
  </si>
  <si>
    <t>Francisco I. Madero</t>
  </si>
  <si>
    <t>05010</t>
  </si>
  <si>
    <t>Frontera</t>
  </si>
  <si>
    <t>05011</t>
  </si>
  <si>
    <t>General Cepeda</t>
  </si>
  <si>
    <t>05012</t>
  </si>
  <si>
    <t>Guerrero</t>
  </si>
  <si>
    <t>05013</t>
  </si>
  <si>
    <t>Hidalgo</t>
  </si>
  <si>
    <t>05014</t>
  </si>
  <si>
    <t>Jiménez</t>
  </si>
  <si>
    <t>05015</t>
  </si>
  <si>
    <t>Juárez</t>
  </si>
  <si>
    <t>05016</t>
  </si>
  <si>
    <t>Lamadrid</t>
  </si>
  <si>
    <t>05017</t>
  </si>
  <si>
    <t>Matamoros</t>
  </si>
  <si>
    <t>05018</t>
  </si>
  <si>
    <t>Monclova</t>
  </si>
  <si>
    <t>05019</t>
  </si>
  <si>
    <t>Morelos</t>
  </si>
  <si>
    <t>05020</t>
  </si>
  <si>
    <t>Múzquiz</t>
  </si>
  <si>
    <t>05021</t>
  </si>
  <si>
    <t>Nadadores</t>
  </si>
  <si>
    <t>05022</t>
  </si>
  <si>
    <t>Nava</t>
  </si>
  <si>
    <t>05023</t>
  </si>
  <si>
    <t>Ocampo</t>
  </si>
  <si>
    <t>05024</t>
  </si>
  <si>
    <t>Parras</t>
  </si>
  <si>
    <t>05025</t>
  </si>
  <si>
    <t>Piedras Negras</t>
  </si>
  <si>
    <t>05026</t>
  </si>
  <si>
    <t>Progreso</t>
  </si>
  <si>
    <t>05027</t>
  </si>
  <si>
    <t>Ramos Arizpe</t>
  </si>
  <si>
    <t>05028</t>
  </si>
  <si>
    <t>Sabinas</t>
  </si>
  <si>
    <t>05029</t>
  </si>
  <si>
    <t>Sacramento</t>
  </si>
  <si>
    <t>05030</t>
  </si>
  <si>
    <t>Saltillo</t>
  </si>
  <si>
    <t>05031</t>
  </si>
  <si>
    <t>San Buenaventura</t>
  </si>
  <si>
    <t>05032</t>
  </si>
  <si>
    <t>San Juan de Sabinas</t>
  </si>
  <si>
    <t>05033</t>
  </si>
  <si>
    <t>San Pedro</t>
  </si>
  <si>
    <t>05034</t>
  </si>
  <si>
    <t>Sierra Mojada</t>
  </si>
  <si>
    <t>05035</t>
  </si>
  <si>
    <t>Torreón</t>
  </si>
  <si>
    <t>05036</t>
  </si>
  <si>
    <t>Viesca</t>
  </si>
  <si>
    <t>05037</t>
  </si>
  <si>
    <t>Villa Unión</t>
  </si>
  <si>
    <t>05038</t>
  </si>
  <si>
    <t>Zaragoza</t>
  </si>
  <si>
    <t>TOTALES</t>
  </si>
  <si>
    <t>NOTA:</t>
  </si>
  <si>
    <t>ESTA DISTRIBUCION DE RECURSOS QUEDA SUJETA A CUALQUIER MODIFICACIÓN  PRESUPUESTAL QUE SE  PRESENTE EN  LA PUBLICACION OFICIAL DEL PRESUPUESTO DE EGRESOS DE LA FEDERACIÓN, EN EL ACUERDO POR EL QUE SE DA A CONOCER A LOS GOBIERNOS DE LAS ENTIDADES FEDERATIVAS LA FORMULA DE DISTRIBUCION Y CALENDARIZACION PARA LA MINISTRACION DURANTE EL EJERCICIO FISCAL 2023 DE LOS RECURSOS CORRESPONDIENTES AL RAMO 33 APORTACIONES  FEDERALES PARA ENTIDADES FEDERATIVAS Y MUNICIPIOS, Y A LA EMISIÓN DEL ANEXO;  ASÍ COMO LA PUBLICACIÓN DE LAS REGLAS DE OPERACIÓN: POR LO CUAL ESTA ES UNA ESTIMACION PROYECTADA EN BASE AL PROYECTO DEL PRESUPUESTO PRESENTADO POR EL GOBIERNO FEDERAL A TRAVÉS DE LA SHCP AL CONGRESO DE LA UNIÓN</t>
  </si>
  <si>
    <t>GOBIERNO DEL ESTADO DE COAHUILA DE ZARAGOZA</t>
  </si>
  <si>
    <t>PRESUPUESTO DE EGRESOS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</si>
</sst>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164" fontId="0" fillId="0" borderId="1" xfId="0" applyNumberFormat="1" applyBorder="1"/>
    <xf numFmtId="164" fontId="0" fillId="0" borderId="1" xfId="1" applyNumberFormat="1" applyFont="1" applyFill="1" applyBorder="1"/>
    <xf numFmtId="0" fontId="0" fillId="0" borderId="2" xfId="0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5" fillId="2" borderId="1" xfId="0" applyNumberFormat="1" applyFont="1" applyFill="1" applyBorder="1" applyAlignment="1">
      <alignment vertical="center"/>
    </xf>
    <xf numFmtId="7" fontId="2" fillId="0" borderId="1" xfId="0" applyNumberFormat="1" applyFont="1" applyBorder="1"/>
    <xf numFmtId="7" fontId="2" fillId="0" borderId="1" xfId="1" applyNumberFormat="1" applyFont="1" applyBorder="1"/>
    <xf numFmtId="7" fontId="2" fillId="0" borderId="0" xfId="0" applyNumberFormat="1" applyFont="1"/>
    <xf numFmtId="0" fontId="2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44" fontId="2" fillId="0" borderId="0" xfId="1" applyFont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6" fillId="0" borderId="0" xfId="0" applyFont="1" applyAlignment="1">
      <alignment horizontal="justify" vertical="justify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showGridLines="0" tabSelected="1" workbookViewId="0">
      <selection sqref="A1:G56"/>
    </sheetView>
  </sheetViews>
  <sheetFormatPr baseColWidth="10" defaultRowHeight="15" x14ac:dyDescent="0.25"/>
  <cols>
    <col min="1" max="1" width="11.42578125" style="20"/>
    <col min="3" max="3" width="18.7109375" bestFit="1" customWidth="1"/>
    <col min="4" max="6" width="17" customWidth="1"/>
    <col min="7" max="7" width="18.85546875" customWidth="1"/>
  </cols>
  <sheetData>
    <row r="1" spans="1:7" ht="15.75" x14ac:dyDescent="0.25">
      <c r="A1" s="26" t="s">
        <v>90</v>
      </c>
      <c r="B1" s="26"/>
      <c r="C1" s="26"/>
      <c r="D1" s="26"/>
      <c r="E1" s="26"/>
      <c r="F1" s="26"/>
      <c r="G1" s="26"/>
    </row>
    <row r="2" spans="1:7" ht="15.75" x14ac:dyDescent="0.25">
      <c r="A2" s="26" t="s">
        <v>91</v>
      </c>
      <c r="B2" s="26"/>
      <c r="C2" s="26"/>
      <c r="D2" s="26"/>
      <c r="E2" s="26"/>
      <c r="F2" s="26"/>
      <c r="G2" s="26"/>
    </row>
    <row r="3" spans="1:7" ht="3" customHeight="1" x14ac:dyDescent="0.25"/>
    <row r="4" spans="1:7" ht="12.75" customHeight="1" x14ac:dyDescent="0.25">
      <c r="A4" s="27" t="s">
        <v>0</v>
      </c>
      <c r="B4" s="27"/>
      <c r="C4" s="27"/>
      <c r="D4" s="27"/>
      <c r="E4" s="27"/>
      <c r="F4" s="27"/>
      <c r="G4" s="27"/>
    </row>
    <row r="5" spans="1:7" x14ac:dyDescent="0.25">
      <c r="A5" s="27" t="s">
        <v>1</v>
      </c>
      <c r="B5" s="27"/>
      <c r="C5" s="27"/>
      <c r="D5" s="27"/>
      <c r="E5" s="27"/>
      <c r="F5" s="27"/>
      <c r="G5" s="21">
        <v>123865977</v>
      </c>
    </row>
    <row r="6" spans="1:7" ht="15.75" customHeight="1" x14ac:dyDescent="0.25">
      <c r="A6" s="28" t="s">
        <v>2</v>
      </c>
      <c r="B6" s="28"/>
      <c r="C6" s="28"/>
      <c r="D6" s="28"/>
      <c r="E6" s="28"/>
      <c r="F6" s="28"/>
      <c r="G6" s="21">
        <v>898008137</v>
      </c>
    </row>
    <row r="7" spans="1:7" ht="3.75" customHeight="1" x14ac:dyDescent="0.25"/>
    <row r="8" spans="1:7" x14ac:dyDescent="0.25">
      <c r="A8" s="22" t="s">
        <v>3</v>
      </c>
      <c r="B8" s="23"/>
      <c r="C8" s="23"/>
      <c r="D8" s="23"/>
      <c r="E8" s="23"/>
      <c r="F8" s="23"/>
      <c r="G8" s="24"/>
    </row>
    <row r="9" spans="1:7" ht="30" x14ac:dyDescent="0.25">
      <c r="A9" s="1" t="s">
        <v>4</v>
      </c>
      <c r="B9" s="1" t="s">
        <v>5</v>
      </c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</row>
    <row r="10" spans="1:7" x14ac:dyDescent="0.25">
      <c r="A10" s="2">
        <v>1</v>
      </c>
      <c r="B10" s="3" t="s">
        <v>11</v>
      </c>
      <c r="C10" s="4" t="s">
        <v>12</v>
      </c>
      <c r="D10" s="5">
        <v>224893.39</v>
      </c>
      <c r="E10" s="5">
        <v>40267.359769153118</v>
      </c>
      <c r="F10" s="5">
        <v>504522.8607707966</v>
      </c>
      <c r="G10" s="6">
        <v>769685</v>
      </c>
    </row>
    <row r="11" spans="1:7" x14ac:dyDescent="0.25">
      <c r="A11" s="2">
        <v>2</v>
      </c>
      <c r="B11" s="3" t="s">
        <v>13</v>
      </c>
      <c r="C11" s="4" t="s">
        <v>14</v>
      </c>
      <c r="D11" s="5">
        <v>17342136.399999999</v>
      </c>
      <c r="E11" s="5">
        <v>14881809.895828286</v>
      </c>
      <c r="F11" s="5">
        <v>2834723.9926223145</v>
      </c>
      <c r="G11" s="6">
        <v>35058670</v>
      </c>
    </row>
    <row r="12" spans="1:7" x14ac:dyDescent="0.25">
      <c r="A12" s="2">
        <v>3</v>
      </c>
      <c r="B12" s="3" t="s">
        <v>15</v>
      </c>
      <c r="C12" s="4" t="s">
        <v>16</v>
      </c>
      <c r="D12" s="5">
        <v>2040461.33</v>
      </c>
      <c r="E12" s="5">
        <v>1781971.9811503547</v>
      </c>
      <c r="F12" s="5">
        <v>2931944.1720265169</v>
      </c>
      <c r="G12" s="6">
        <v>6754377</v>
      </c>
    </row>
    <row r="13" spans="1:7" x14ac:dyDescent="0.25">
      <c r="A13" s="2">
        <v>4</v>
      </c>
      <c r="B13" s="3" t="s">
        <v>17</v>
      </c>
      <c r="C13" s="4" t="s">
        <v>18</v>
      </c>
      <c r="D13" s="5">
        <v>6810700.0800000001</v>
      </c>
      <c r="E13" s="5">
        <v>6657317.2232909501</v>
      </c>
      <c r="F13" s="5">
        <v>2920330.0966064502</v>
      </c>
      <c r="G13" s="6">
        <v>16388347</v>
      </c>
    </row>
    <row r="14" spans="1:7" x14ac:dyDescent="0.25">
      <c r="A14" s="2">
        <v>5</v>
      </c>
      <c r="B14" s="3" t="s">
        <v>19</v>
      </c>
      <c r="C14" s="4" t="s">
        <v>20</v>
      </c>
      <c r="D14" s="5">
        <v>545455.72</v>
      </c>
      <c r="E14" s="5">
        <v>465449.42792856571</v>
      </c>
      <c r="F14" s="5">
        <v>1553399.3344785057</v>
      </c>
      <c r="G14" s="6">
        <v>2564304</v>
      </c>
    </row>
    <row r="15" spans="1:7" x14ac:dyDescent="0.25">
      <c r="A15" s="2">
        <v>6</v>
      </c>
      <c r="B15" s="3" t="s">
        <v>21</v>
      </c>
      <c r="C15" s="4" t="s">
        <v>22</v>
      </c>
      <c r="D15" s="5">
        <v>6464078.6699999999</v>
      </c>
      <c r="E15" s="5">
        <v>7398080.1650448591</v>
      </c>
      <c r="F15" s="5">
        <v>1107427.6793918987</v>
      </c>
      <c r="G15" s="6">
        <v>14969587</v>
      </c>
    </row>
    <row r="16" spans="1:7" x14ac:dyDescent="0.25">
      <c r="A16" s="2">
        <v>7</v>
      </c>
      <c r="B16" s="3" t="s">
        <v>23</v>
      </c>
      <c r="C16" s="4" t="s">
        <v>24</v>
      </c>
      <c r="D16" s="5">
        <v>5162195.8099999996</v>
      </c>
      <c r="E16" s="5">
        <v>5521368.4390863059</v>
      </c>
      <c r="F16" s="5">
        <v>1905703.7840252854</v>
      </c>
      <c r="G16" s="6">
        <v>12589268</v>
      </c>
    </row>
    <row r="17" spans="1:7" x14ac:dyDescent="0.25">
      <c r="A17" s="2">
        <v>8</v>
      </c>
      <c r="B17" s="3" t="s">
        <v>25</v>
      </c>
      <c r="C17" s="4" t="s">
        <v>26</v>
      </c>
      <c r="D17" s="5">
        <v>862448.31</v>
      </c>
      <c r="E17" s="5">
        <v>708385.60554602637</v>
      </c>
      <c r="F17" s="5">
        <v>4384129.686697958</v>
      </c>
      <c r="G17" s="6">
        <v>5954964</v>
      </c>
    </row>
    <row r="18" spans="1:7" x14ac:dyDescent="0.25">
      <c r="A18" s="2">
        <v>9</v>
      </c>
      <c r="B18" s="3" t="s">
        <v>27</v>
      </c>
      <c r="C18" s="4" t="s">
        <v>28</v>
      </c>
      <c r="D18" s="5">
        <v>12998124.18</v>
      </c>
      <c r="E18" s="5">
        <v>13247487.658732748</v>
      </c>
      <c r="F18" s="5">
        <v>2535646.2596672513</v>
      </c>
      <c r="G18" s="6">
        <v>28781258</v>
      </c>
    </row>
    <row r="19" spans="1:7" x14ac:dyDescent="0.25">
      <c r="A19" s="2">
        <v>10</v>
      </c>
      <c r="B19" s="3" t="s">
        <v>29</v>
      </c>
      <c r="C19" s="4" t="s">
        <v>30</v>
      </c>
      <c r="D19" s="5">
        <v>9303803.9800000004</v>
      </c>
      <c r="E19" s="5">
        <v>8076244.6131742364</v>
      </c>
      <c r="F19" s="5">
        <v>2282613.0018967418</v>
      </c>
      <c r="G19" s="6">
        <v>19662662</v>
      </c>
    </row>
    <row r="20" spans="1:7" x14ac:dyDescent="0.25">
      <c r="A20" s="2">
        <v>11</v>
      </c>
      <c r="B20" s="3" t="s">
        <v>31</v>
      </c>
      <c r="C20" s="4" t="s">
        <v>32</v>
      </c>
      <c r="D20" s="5">
        <v>7525361.2999999998</v>
      </c>
      <c r="E20" s="5">
        <v>2101923.7671550098</v>
      </c>
      <c r="F20" s="5">
        <v>3198646.3524222174</v>
      </c>
      <c r="G20" s="6">
        <v>12825931</v>
      </c>
    </row>
    <row r="21" spans="1:7" x14ac:dyDescent="0.25">
      <c r="A21" s="2">
        <v>12</v>
      </c>
      <c r="B21" s="3" t="s">
        <v>33</v>
      </c>
      <c r="C21" s="4" t="s">
        <v>34</v>
      </c>
      <c r="D21" s="5">
        <v>590791.37</v>
      </c>
      <c r="E21" s="5">
        <v>300081.63555785397</v>
      </c>
      <c r="F21" s="5">
        <v>6114817.0725420564</v>
      </c>
      <c r="G21" s="6">
        <v>7005690</v>
      </c>
    </row>
    <row r="22" spans="1:7" x14ac:dyDescent="0.25">
      <c r="A22" s="2">
        <v>13</v>
      </c>
      <c r="B22" s="3" t="s">
        <v>35</v>
      </c>
      <c r="C22" s="4" t="s">
        <v>36</v>
      </c>
      <c r="D22" s="5">
        <v>459425.07</v>
      </c>
      <c r="E22" s="5">
        <v>709310.41749124893</v>
      </c>
      <c r="F22" s="5">
        <v>1858242.6159082807</v>
      </c>
      <c r="G22" s="6">
        <v>3026978</v>
      </c>
    </row>
    <row r="23" spans="1:7" x14ac:dyDescent="0.25">
      <c r="A23" s="2">
        <v>14</v>
      </c>
      <c r="B23" s="3" t="s">
        <v>37</v>
      </c>
      <c r="C23" s="4" t="s">
        <v>38</v>
      </c>
      <c r="D23" s="5">
        <v>5584852.5999999996</v>
      </c>
      <c r="E23" s="5">
        <v>2427201.912201535</v>
      </c>
      <c r="F23" s="5">
        <v>4617234.4954810543</v>
      </c>
      <c r="G23" s="6">
        <v>12629289</v>
      </c>
    </row>
    <row r="24" spans="1:7" x14ac:dyDescent="0.25">
      <c r="A24" s="2">
        <v>15</v>
      </c>
      <c r="B24" s="3" t="s">
        <v>39</v>
      </c>
      <c r="C24" s="4" t="s">
        <v>40</v>
      </c>
      <c r="D24" s="5">
        <v>419444.03</v>
      </c>
      <c r="E24" s="5">
        <v>179011.86418182595</v>
      </c>
      <c r="F24" s="5">
        <v>1252608.4819137021</v>
      </c>
      <c r="G24" s="6">
        <v>1851064</v>
      </c>
    </row>
    <row r="25" spans="1:7" x14ac:dyDescent="0.25">
      <c r="A25" s="2">
        <v>16</v>
      </c>
      <c r="B25" s="3" t="s">
        <v>41</v>
      </c>
      <c r="C25" s="4" t="s">
        <v>42</v>
      </c>
      <c r="D25" s="5">
        <v>370538.64</v>
      </c>
      <c r="E25" s="5">
        <v>94331.357478666105</v>
      </c>
      <c r="F25" s="5">
        <v>1297344.4991249056</v>
      </c>
      <c r="G25" s="6">
        <v>1762214</v>
      </c>
    </row>
    <row r="26" spans="1:7" x14ac:dyDescent="0.25">
      <c r="A26" s="2">
        <v>17</v>
      </c>
      <c r="B26" s="3" t="s">
        <v>43</v>
      </c>
      <c r="C26" s="4" t="s">
        <v>44</v>
      </c>
      <c r="D26" s="5">
        <v>15714336.609999999</v>
      </c>
      <c r="E26" s="5">
        <v>17893920.235983748</v>
      </c>
      <c r="F26" s="5">
        <v>4041738.5405176003</v>
      </c>
      <c r="G26" s="6">
        <v>37649995</v>
      </c>
    </row>
    <row r="27" spans="1:7" x14ac:dyDescent="0.25">
      <c r="A27" s="2">
        <v>18</v>
      </c>
      <c r="B27" s="3" t="s">
        <v>45</v>
      </c>
      <c r="C27" s="4" t="s">
        <v>46</v>
      </c>
      <c r="D27" s="5">
        <v>12625443.699999999</v>
      </c>
      <c r="E27" s="5">
        <v>32986388.526558377</v>
      </c>
      <c r="F27" s="5">
        <v>1240032.0915330425</v>
      </c>
      <c r="G27" s="6">
        <v>46851864</v>
      </c>
    </row>
    <row r="28" spans="1:7" x14ac:dyDescent="0.25">
      <c r="A28" s="2">
        <v>19</v>
      </c>
      <c r="B28" s="3" t="s">
        <v>47</v>
      </c>
      <c r="C28" s="4" t="s">
        <v>48</v>
      </c>
      <c r="D28" s="5">
        <v>1449312.98</v>
      </c>
      <c r="E28" s="5">
        <v>1028263.6083019808</v>
      </c>
      <c r="F28" s="5">
        <v>7159995.089980768</v>
      </c>
      <c r="G28" s="6">
        <v>9637572</v>
      </c>
    </row>
    <row r="29" spans="1:7" x14ac:dyDescent="0.25">
      <c r="A29" s="2">
        <v>20</v>
      </c>
      <c r="B29" s="3" t="s">
        <v>49</v>
      </c>
      <c r="C29" s="4" t="s">
        <v>50</v>
      </c>
      <c r="D29" s="5">
        <v>9658992.75</v>
      </c>
      <c r="E29" s="5">
        <v>8642174.9153292309</v>
      </c>
      <c r="F29" s="5">
        <v>2669766.8049121322</v>
      </c>
      <c r="G29" s="6">
        <v>20970934</v>
      </c>
    </row>
    <row r="30" spans="1:7" x14ac:dyDescent="0.25">
      <c r="A30" s="2">
        <v>21</v>
      </c>
      <c r="B30" s="3" t="s">
        <v>51</v>
      </c>
      <c r="C30" s="4" t="s">
        <v>52</v>
      </c>
      <c r="D30" s="5">
        <v>1671350.58</v>
      </c>
      <c r="E30" s="5">
        <v>247186.1291519285</v>
      </c>
      <c r="F30" s="5">
        <v>6486722.4956245283</v>
      </c>
      <c r="G30" s="6">
        <v>8405259</v>
      </c>
    </row>
    <row r="31" spans="1:7" x14ac:dyDescent="0.25">
      <c r="A31" s="2">
        <v>22</v>
      </c>
      <c r="B31" s="3" t="s">
        <v>53</v>
      </c>
      <c r="C31" s="4" t="s">
        <v>54</v>
      </c>
      <c r="D31" s="5">
        <v>3883873.2</v>
      </c>
      <c r="E31" s="5">
        <v>2748295.5100511364</v>
      </c>
      <c r="F31" s="5">
        <v>2789840.395363939</v>
      </c>
      <c r="G31" s="6">
        <v>9422009</v>
      </c>
    </row>
    <row r="32" spans="1:7" x14ac:dyDescent="0.25">
      <c r="A32" s="2">
        <v>23</v>
      </c>
      <c r="B32" s="3" t="s">
        <v>55</v>
      </c>
      <c r="C32" s="4" t="s">
        <v>56</v>
      </c>
      <c r="D32" s="5">
        <v>3889941.76</v>
      </c>
      <c r="E32" s="5">
        <v>2647215.3721392141</v>
      </c>
      <c r="F32" s="5">
        <v>3702153.9576560529</v>
      </c>
      <c r="G32" s="6">
        <v>10239311</v>
      </c>
    </row>
    <row r="33" spans="1:8" x14ac:dyDescent="0.25">
      <c r="A33" s="2">
        <v>24</v>
      </c>
      <c r="B33" s="3" t="s">
        <v>57</v>
      </c>
      <c r="C33" s="4" t="s">
        <v>58</v>
      </c>
      <c r="D33" s="5">
        <v>29052656.670000002</v>
      </c>
      <c r="E33" s="5">
        <v>8675091.4530979991</v>
      </c>
      <c r="F33" s="5">
        <v>3418782.501863583</v>
      </c>
      <c r="G33" s="6">
        <v>41146531</v>
      </c>
    </row>
    <row r="34" spans="1:8" x14ac:dyDescent="0.25">
      <c r="A34" s="2">
        <v>25</v>
      </c>
      <c r="B34" s="3" t="s">
        <v>59</v>
      </c>
      <c r="C34" s="4" t="s">
        <v>60</v>
      </c>
      <c r="D34" s="5">
        <v>13912690.65</v>
      </c>
      <c r="E34" s="5">
        <v>17330316.26780444</v>
      </c>
      <c r="F34" s="5">
        <v>3070758.7792624696</v>
      </c>
      <c r="G34" s="6">
        <v>34313766</v>
      </c>
    </row>
    <row r="35" spans="1:8" x14ac:dyDescent="0.25">
      <c r="A35" s="2">
        <v>26</v>
      </c>
      <c r="B35" s="3" t="s">
        <v>61</v>
      </c>
      <c r="C35" s="4" t="s">
        <v>62</v>
      </c>
      <c r="D35" s="5">
        <v>838888.05</v>
      </c>
      <c r="E35" s="5">
        <v>414790.79711393197</v>
      </c>
      <c r="F35" s="5">
        <v>1902771.9320498616</v>
      </c>
      <c r="G35" s="6">
        <v>3156451</v>
      </c>
    </row>
    <row r="36" spans="1:8" x14ac:dyDescent="0.25">
      <c r="A36" s="2">
        <v>27</v>
      </c>
      <c r="B36" s="3" t="s">
        <v>63</v>
      </c>
      <c r="C36" s="4" t="s">
        <v>64</v>
      </c>
      <c r="D36" s="5">
        <v>9436241.1999999993</v>
      </c>
      <c r="E36" s="5">
        <v>10352103.200577861</v>
      </c>
      <c r="F36" s="5">
        <v>1989112.530919442</v>
      </c>
      <c r="G36" s="6">
        <v>21777457</v>
      </c>
    </row>
    <row r="37" spans="1:8" x14ac:dyDescent="0.25">
      <c r="A37" s="2">
        <v>28</v>
      </c>
      <c r="B37" s="3" t="s">
        <v>65</v>
      </c>
      <c r="C37" s="4" t="s">
        <v>66</v>
      </c>
      <c r="D37" s="5">
        <v>4084135.42</v>
      </c>
      <c r="E37" s="5">
        <v>4746084.0064947195</v>
      </c>
      <c r="F37" s="5">
        <v>2879471.9370821081</v>
      </c>
      <c r="G37" s="6">
        <v>11709691</v>
      </c>
    </row>
    <row r="38" spans="1:8" x14ac:dyDescent="0.25">
      <c r="A38" s="2">
        <v>29</v>
      </c>
      <c r="B38" s="3" t="s">
        <v>67</v>
      </c>
      <c r="C38" s="4" t="s">
        <v>68</v>
      </c>
      <c r="D38" s="5">
        <v>385174.56</v>
      </c>
      <c r="E38" s="5">
        <v>293107.93529015128</v>
      </c>
      <c r="F38" s="5">
        <v>2144222.158275886</v>
      </c>
      <c r="G38" s="6">
        <v>2822505</v>
      </c>
    </row>
    <row r="39" spans="1:8" x14ac:dyDescent="0.25">
      <c r="A39" s="2">
        <v>30</v>
      </c>
      <c r="B39" s="3" t="s">
        <v>69</v>
      </c>
      <c r="C39" s="4" t="s">
        <v>70</v>
      </c>
      <c r="D39" s="5">
        <v>69077612.099999994</v>
      </c>
      <c r="E39" s="5">
        <v>80912955.356795698</v>
      </c>
      <c r="F39" s="5">
        <v>2380013.1350423363</v>
      </c>
      <c r="G39" s="6">
        <v>152370581</v>
      </c>
    </row>
    <row r="40" spans="1:8" x14ac:dyDescent="0.25">
      <c r="A40" s="2">
        <v>31</v>
      </c>
      <c r="B40" s="3" t="s">
        <v>71</v>
      </c>
      <c r="C40" s="4" t="s">
        <v>72</v>
      </c>
      <c r="D40" s="5">
        <v>2851862.41</v>
      </c>
      <c r="E40" s="5">
        <v>2695277.4273465727</v>
      </c>
      <c r="F40" s="5">
        <v>1610592.2093836972</v>
      </c>
      <c r="G40" s="6">
        <v>7157732</v>
      </c>
    </row>
    <row r="41" spans="1:8" x14ac:dyDescent="0.25">
      <c r="A41" s="2">
        <v>32</v>
      </c>
      <c r="B41" s="3" t="s">
        <v>73</v>
      </c>
      <c r="C41" s="4" t="s">
        <v>74</v>
      </c>
      <c r="D41" s="5">
        <v>2931110.56</v>
      </c>
      <c r="E41" s="5">
        <v>2829286.6384690464</v>
      </c>
      <c r="F41" s="5">
        <v>3348013.7040750068</v>
      </c>
      <c r="G41" s="6">
        <v>9108411</v>
      </c>
    </row>
    <row r="42" spans="1:8" x14ac:dyDescent="0.25">
      <c r="A42" s="2">
        <v>33</v>
      </c>
      <c r="B42" s="3" t="s">
        <v>75</v>
      </c>
      <c r="C42" s="4" t="s">
        <v>76</v>
      </c>
      <c r="D42" s="5">
        <v>42595879.590000004</v>
      </c>
      <c r="E42" s="5">
        <v>47962045.318303093</v>
      </c>
      <c r="F42" s="5">
        <v>2114352.6670569479</v>
      </c>
      <c r="G42" s="6">
        <v>92672278</v>
      </c>
    </row>
    <row r="43" spans="1:8" x14ac:dyDescent="0.25">
      <c r="A43" s="2">
        <v>34</v>
      </c>
      <c r="B43" s="3" t="s">
        <v>77</v>
      </c>
      <c r="C43" s="4" t="s">
        <v>78</v>
      </c>
      <c r="D43" s="5">
        <v>984890.27</v>
      </c>
      <c r="E43" s="5">
        <v>735057.8164669578</v>
      </c>
      <c r="F43" s="5">
        <v>1753817.563631817</v>
      </c>
      <c r="G43" s="6">
        <v>3473766</v>
      </c>
    </row>
    <row r="44" spans="1:8" x14ac:dyDescent="0.25">
      <c r="A44" s="2">
        <v>35</v>
      </c>
      <c r="B44" s="3" t="s">
        <v>79</v>
      </c>
      <c r="C44" s="4" t="s">
        <v>80</v>
      </c>
      <c r="D44" s="5">
        <v>43895620.619999997</v>
      </c>
      <c r="E44" s="5">
        <v>113567617.1043355</v>
      </c>
      <c r="F44" s="5">
        <v>2925222.7699625343</v>
      </c>
      <c r="G44" s="6">
        <v>160388460</v>
      </c>
    </row>
    <row r="45" spans="1:8" x14ac:dyDescent="0.25">
      <c r="A45" s="2">
        <v>36</v>
      </c>
      <c r="B45" s="3" t="s">
        <v>81</v>
      </c>
      <c r="C45" s="4" t="s">
        <v>82</v>
      </c>
      <c r="D45" s="5">
        <v>7725623.5199999996</v>
      </c>
      <c r="E45" s="5">
        <v>8842332.6821379121</v>
      </c>
      <c r="F45" s="5">
        <v>2980728.0931113688</v>
      </c>
      <c r="G45" s="6">
        <v>19548684</v>
      </c>
    </row>
    <row r="46" spans="1:8" x14ac:dyDescent="0.25">
      <c r="A46" s="2">
        <v>37</v>
      </c>
      <c r="B46" s="3" t="s">
        <v>83</v>
      </c>
      <c r="C46" s="4" t="s">
        <v>84</v>
      </c>
      <c r="D46" s="5">
        <v>1202287.22</v>
      </c>
      <c r="E46" s="5">
        <v>927796.07793099422</v>
      </c>
      <c r="F46" s="5">
        <v>3221184.4187673945</v>
      </c>
      <c r="G46" s="6">
        <v>5351268</v>
      </c>
    </row>
    <row r="47" spans="1:8" x14ac:dyDescent="0.25">
      <c r="A47" s="7">
        <v>38</v>
      </c>
      <c r="B47" s="8" t="s">
        <v>85</v>
      </c>
      <c r="C47" s="9" t="s">
        <v>86</v>
      </c>
      <c r="D47" s="5">
        <v>2401004.7000000002</v>
      </c>
      <c r="E47" s="5">
        <v>1760047.8967018288</v>
      </c>
      <c r="F47" s="5">
        <v>3078271.23835155</v>
      </c>
      <c r="G47" s="6">
        <v>7239324</v>
      </c>
    </row>
    <row r="48" spans="1:8" s="16" customFormat="1" x14ac:dyDescent="0.25">
      <c r="A48" s="10"/>
      <c r="B48" s="11"/>
      <c r="C48" s="12" t="s">
        <v>87</v>
      </c>
      <c r="D48" s="13">
        <f t="shared" ref="D48:G48" si="0">SUM(D10:D47)</f>
        <v>356973639.99999994</v>
      </c>
      <c r="E48" s="13">
        <f t="shared" si="0"/>
        <v>432827597.5999999</v>
      </c>
      <c r="F48" s="13">
        <f t="shared" si="0"/>
        <v>108206899.40000001</v>
      </c>
      <c r="G48" s="14">
        <f t="shared" si="0"/>
        <v>898008137</v>
      </c>
      <c r="H48" s="15"/>
    </row>
    <row r="49" spans="1:7" ht="7.5" customHeight="1" x14ac:dyDescent="0.25"/>
    <row r="50" spans="1:7" ht="10.5" customHeight="1" x14ac:dyDescent="0.25">
      <c r="A50" s="17" t="s">
        <v>88</v>
      </c>
      <c r="B50" s="18"/>
      <c r="C50" s="19"/>
      <c r="D50" s="19"/>
    </row>
    <row r="51" spans="1:7" ht="15" customHeight="1" x14ac:dyDescent="0.25">
      <c r="A51" s="25" t="s">
        <v>89</v>
      </c>
      <c r="B51" s="25"/>
      <c r="C51" s="25"/>
      <c r="D51" s="25"/>
      <c r="E51" s="25"/>
      <c r="F51" s="25"/>
      <c r="G51" s="25"/>
    </row>
    <row r="52" spans="1:7" ht="15" customHeight="1" x14ac:dyDescent="0.25">
      <c r="A52" s="25"/>
      <c r="B52" s="25"/>
      <c r="C52" s="25"/>
      <c r="D52" s="25"/>
      <c r="E52" s="25"/>
      <c r="F52" s="25"/>
      <c r="G52" s="25"/>
    </row>
    <row r="53" spans="1:7" ht="15" customHeight="1" x14ac:dyDescent="0.25">
      <c r="A53" s="25"/>
      <c r="B53" s="25"/>
      <c r="C53" s="25"/>
      <c r="D53" s="25"/>
      <c r="E53" s="25"/>
      <c r="F53" s="25"/>
      <c r="G53" s="25"/>
    </row>
    <row r="54" spans="1:7" ht="15" customHeight="1" x14ac:dyDescent="0.25">
      <c r="A54" s="25"/>
      <c r="B54" s="25"/>
      <c r="C54" s="25"/>
      <c r="D54" s="25"/>
      <c r="E54" s="25"/>
      <c r="F54" s="25"/>
      <c r="G54" s="25"/>
    </row>
    <row r="55" spans="1:7" x14ac:dyDescent="0.25">
      <c r="A55" s="25"/>
      <c r="B55" s="25"/>
      <c r="C55" s="25"/>
      <c r="D55" s="25"/>
      <c r="E55" s="25"/>
      <c r="F55" s="25"/>
      <c r="G55" s="25"/>
    </row>
    <row r="56" spans="1:7" x14ac:dyDescent="0.25">
      <c r="A56" s="25"/>
      <c r="B56" s="25"/>
      <c r="C56" s="25"/>
      <c r="D56" s="25"/>
      <c r="E56" s="25"/>
      <c r="F56" s="25"/>
      <c r="G56" s="25"/>
    </row>
  </sheetData>
  <mergeCells count="7">
    <mergeCell ref="A8:G8"/>
    <mergeCell ref="A51:G56"/>
    <mergeCell ref="A1:G1"/>
    <mergeCell ref="A2:G2"/>
    <mergeCell ref="A4:G4"/>
    <mergeCell ref="A5:F5"/>
    <mergeCell ref="A6:F6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FIDMDF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sefin1011</dc:creator>
  <cp:lastModifiedBy>DELL02</cp:lastModifiedBy>
  <cp:lastPrinted>2022-11-29T17:48:40Z</cp:lastPrinted>
  <dcterms:created xsi:type="dcterms:W3CDTF">2022-11-08T16:15:52Z</dcterms:created>
  <dcterms:modified xsi:type="dcterms:W3CDTF">2022-11-29T17:48:51Z</dcterms:modified>
</cp:coreProperties>
</file>